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lmacen\SIGMADOS\General\INFORMES\INFORMES 2023\03 MARZO\I0109-03.23 Ministerio Agricultura Anuario Estadístico\Avance ANUARIO 2023\FORMATO EXCEL\AE23-C07\"/>
    </mc:Choice>
  </mc:AlternateContent>
  <xr:revisionPtr revIDLastSave="0" documentId="8_{20ECD1B9-01A4-4708-B3E4-B8E33D093BF3}" xr6:coauthVersionLast="47" xr6:coauthVersionMax="47" xr10:uidLastSave="{00000000-0000-0000-0000-000000000000}"/>
  <bookViews>
    <workbookView xWindow="-120" yWindow="-120" windowWidth="29040" windowHeight="15840" xr2:uid="{3FEFB33E-5F64-434B-A7EE-DC127A3F3485}"/>
  </bookViews>
  <sheets>
    <sheet name="7.6.41.1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701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'7.6.41.1'!$A$1:$H$98</definedName>
    <definedName name="balan.xls" hidden="1">'[5]7.24'!$D$6:$D$27</definedName>
    <definedName name="kk" hidden="1">'[3]19.14-15'!#REF!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<sst xmlns="http://schemas.openxmlformats.org/spreadsheetml/2006/main" count="16" uniqueCount="16">
  <si>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SUPERFICIES Y PRODUCCIONES DE CULTIVOS</t>
  </si>
  <si>
    <t xml:space="preserve">7.6.41.1. HORTALIZAS LEGUMINOSAS- JUDÍAS VERDES: </t>
  </si>
  <si>
    <t xml:space="preserve">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</si>
  <si>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</si>
  <si>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</si>
  <si>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</si>
  <si>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</si>
  <si>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</si>
  <si>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percibido por</t>
  </si>
  <si>
    <t>Valor</t>
  </si>
  <si>
    <t>(miles de hectáreas)</t>
  </si>
  <si>
    <t>(qm/ha)</t>
  </si>
  <si>
    <t>(miles de toneladas)</t>
  </si>
  <si>
    <t>los agricultores</t>
  </si>
  <si>
    <t>(miles de euros)</t>
  </si>
  <si>
    <t>(euros/100kg)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</si>
</sst>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]_-;\-* #,##0.00\ [$€]_-;_-* &quot;-&quot;??\ [$€]_-;_-@_-"/>
    <numFmt numFmtId="165" formatCode="0_ ;\-0\ "/>
    <numFmt numFmtId="166" formatCode="#,##0.0__;\–#,##0.0__;0.0__;@__"/>
    <numFmt numFmtId="167" formatCode="#,##0__;\–#,##0__;0__;@__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Klinic Slab Book"/>
      <family val="3"/>
    </font>
    <font>
      <sz val="14"/>
      <name val="Arial"/>
      <family val="2"/>
    </font>
    <font>
      <sz val="11"/>
      <name val="Arial"/>
      <family val="2"/>
    </font>
    <font>
      <sz val="12"/>
      <name val="Klinic Slab Book"/>
      <family val="3"/>
    </font>
    <font>
      <b/>
      <sz val="11"/>
      <name val="Arial"/>
      <family val="2"/>
    </font>
    <font>
      <b/>
      <sz val="10"/>
      <name val="Ubuntu"/>
      <family val="2"/>
    </font>
    <font>
      <sz val="9"/>
      <name val="Ubuntu"/>
      <family val="2"/>
    </font>
  </fonts>
  <fills count="5">
    <fill>
      <patternFill patternType="none"/>
    </fill>
    <fill>
      <patternFill patternType="gray125"/>
    </fill>
    <fill>
      <patternFill patternType="solid">
        <fgColor rgb="FFFFE6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medium">
        <color theme="0"/>
      </top>
      <bottom/>
      <diagonal/>
    </border>
    <border>
      <left style="thin">
        <color theme="0"/>
      </left>
      <right/>
      <top style="medium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 style="thin">
        <color rgb="FFFFE699"/>
      </right>
      <top style="medium">
        <color rgb="FFFFD966"/>
      </top>
      <bottom/>
      <diagonal/>
    </border>
    <border>
      <left style="thin">
        <color rgb="FFFFE699"/>
      </left>
      <right/>
      <top style="medium">
        <color rgb="FFFFD966"/>
      </top>
      <bottom/>
      <diagonal/>
    </border>
    <border>
      <left/>
      <right style="thin">
        <color rgb="FFFFE699"/>
      </right>
      <top/>
      <bottom/>
      <diagonal/>
    </border>
    <border>
      <left style="thin">
        <color rgb="FFFFE699"/>
      </left>
      <right style="thin">
        <color rgb="FFFFE699"/>
      </right>
      <top/>
      <bottom/>
      <diagonal/>
    </border>
    <border>
      <left style="thin">
        <color rgb="FFFFE699"/>
      </left>
      <right/>
      <top/>
      <bottom/>
      <diagonal/>
    </border>
    <border>
      <left/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 style="thin">
        <color rgb="FFFFE699"/>
      </right>
      <top/>
      <bottom style="medium">
        <color rgb="FFFFD966"/>
      </bottom>
      <diagonal/>
    </border>
    <border>
      <left style="thin">
        <color rgb="FFFFE699"/>
      </left>
      <right/>
      <top/>
      <bottom style="medium">
        <color rgb="FFFFD966"/>
      </bottom>
      <diagonal/>
    </border>
  </borders>
  <cellStyleXfs count="2">
    <xf numFmtId="0" fontId="0" fillId="0" borderId="0"/>
    <xf numFmtId="164" fontId="1" fillId="0" borderId="0"/>
  </cellStyleXfs>
  <cellXfs count="34">
    <xf numFmtId="0" fontId="0" fillId="0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applyFont="1"/>
    <xf numFmtId="164" fontId="5" fillId="0" borderId="0" xfId="1" applyFont="1" applyAlignment="1">
      <alignment horizontal="center"/>
    </xf>
    <xf numFmtId="164" fontId="6" fillId="0" borderId="0" xfId="1" applyFont="1" applyAlignment="1">
      <alignment horizontal="centerContinuous"/>
    </xf>
    <xf numFmtId="164" fontId="4" fillId="0" borderId="0" xfId="1" applyFont="1" applyAlignment="1">
      <alignment horizontal="centerContinuous"/>
    </xf>
    <xf numFmtId="164" fontId="7" fillId="2" borderId="1" xfId="1" quotePrefix="1" applyFont="1" applyFill="1" applyBorder="1" applyAlignment="1">
      <alignment horizontal="center" vertical="center"/>
    </xf>
    <xf numFmtId="164" fontId="7" fillId="2" borderId="2" xfId="1" applyFont="1" applyFill="1" applyBorder="1" applyAlignment="1">
      <alignment vertical="center"/>
    </xf>
    <xf numFmtId="164" fontId="7" fillId="2" borderId="2" xfId="1" quotePrefix="1" applyFont="1" applyFill="1" applyBorder="1" applyAlignment="1">
      <alignment horizontal="center" vertical="center"/>
    </xf>
    <xf numFmtId="164" fontId="7" fillId="2" borderId="3" xfId="1" applyFont="1" applyFill="1" applyBorder="1" applyAlignment="1">
      <alignment vertical="center"/>
    </xf>
    <xf numFmtId="164" fontId="1" fillId="0" borderId="0" xfId="1"/>
    <xf numFmtId="164" fontId="7" fillId="2" borderId="4" xfId="1" quotePrefix="1" applyFont="1" applyFill="1" applyBorder="1" applyAlignment="1">
      <alignment horizontal="center" vertical="center"/>
    </xf>
    <xf numFmtId="164" fontId="7" fillId="2" borderId="5" xfId="1" quotePrefix="1" applyFont="1" applyFill="1" applyBorder="1" applyAlignment="1">
      <alignment horizontal="center" vertical="center"/>
    </xf>
    <xf numFmtId="164" fontId="7" fillId="2" borderId="6" xfId="1" quotePrefix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horizontal="center" vertical="center"/>
    </xf>
    <xf numFmtId="164" fontId="7" fillId="2" borderId="5" xfId="1" applyFont="1" applyFill="1" applyBorder="1" applyAlignment="1">
      <alignment vertical="center"/>
    </xf>
    <xf numFmtId="164" fontId="7" fillId="2" borderId="6" xfId="1" applyFont="1" applyFill="1" applyBorder="1" applyAlignment="1">
      <alignment vertical="center"/>
    </xf>
    <xf numFmtId="165" fontId="8" fillId="3" borderId="7" xfId="1" applyNumberFormat="1" applyFont="1" applyFill="1" applyBorder="1" applyAlignment="1">
      <alignment horizontal="left"/>
    </xf>
    <xf numFmtId="166" fontId="8" fillId="3" borderId="8" xfId="1" applyNumberFormat="1" applyFont="1" applyFill="1" applyBorder="1" applyAlignment="1">
      <alignment horizontal="right" indent="1"/>
    </xf>
    <xf numFmtId="167" fontId="8" fillId="3" borderId="8" xfId="1" applyNumberFormat="1" applyFont="1" applyFill="1" applyBorder="1" applyAlignment="1">
      <alignment horizontal="right" indent="1"/>
    </xf>
    <xf numFmtId="4" fontId="8" fillId="0" borderId="8" xfId="1" applyNumberFormat="1" applyFont="1" applyBorder="1" applyAlignment="1">
      <alignment horizontal="right" indent="1"/>
    </xf>
    <xf numFmtId="166" fontId="8" fillId="0" borderId="9" xfId="1" applyNumberFormat="1" applyFont="1" applyBorder="1" applyAlignment="1">
      <alignment horizontal="right" indent="1"/>
    </xf>
    <xf numFmtId="37" fontId="1" fillId="0" borderId="0" xfId="1" applyNumberFormat="1" applyAlignment="1">
      <alignment horizontal="right"/>
    </xf>
    <xf numFmtId="165" fontId="8" fillId="3" borderId="10" xfId="1" applyNumberFormat="1" applyFont="1" applyFill="1" applyBorder="1" applyAlignment="1">
      <alignment horizontal="left"/>
    </xf>
    <xf numFmtId="166" fontId="8" fillId="3" borderId="11" xfId="1" applyNumberFormat="1" applyFont="1" applyFill="1" applyBorder="1" applyAlignment="1">
      <alignment horizontal="right" indent="1"/>
    </xf>
    <xf numFmtId="167" fontId="8" fillId="3" borderId="11" xfId="1" applyNumberFormat="1" applyFont="1" applyFill="1" applyBorder="1" applyAlignment="1">
      <alignment horizontal="right" indent="1"/>
    </xf>
    <xf numFmtId="4" fontId="8" fillId="0" borderId="11" xfId="1" applyNumberFormat="1" applyFont="1" applyBorder="1" applyAlignment="1">
      <alignment horizontal="right" indent="1"/>
    </xf>
    <xf numFmtId="166" fontId="8" fillId="0" borderId="12" xfId="1" applyNumberFormat="1" applyFont="1" applyBorder="1" applyAlignment="1">
      <alignment horizontal="right" indent="1"/>
    </xf>
    <xf numFmtId="165" fontId="8" fillId="3" borderId="13" xfId="1" applyNumberFormat="1" applyFont="1" applyFill="1" applyBorder="1" applyAlignment="1">
      <alignment horizontal="left"/>
    </xf>
    <xf numFmtId="166" fontId="8" fillId="3" borderId="14" xfId="1" applyNumberFormat="1" applyFont="1" applyFill="1" applyBorder="1" applyAlignment="1">
      <alignment horizontal="right" indent="1"/>
    </xf>
    <xf numFmtId="167" fontId="8" fillId="3" borderId="14" xfId="1" applyNumberFormat="1" applyFont="1" applyFill="1" applyBorder="1" applyAlignment="1">
      <alignment horizontal="right" indent="1"/>
    </xf>
    <xf numFmtId="4" fontId="8" fillId="4" borderId="14" xfId="1" applyNumberFormat="1" applyFont="1" applyFill="1" applyBorder="1" applyAlignment="1">
      <alignment horizontal="right" indent="1"/>
    </xf>
    <xf numFmtId="166" fontId="8" fillId="4" borderId="15" xfId="1" applyNumberFormat="1" applyFont="1" applyFill="1" applyBorder="1" applyAlignment="1">
      <alignment horizontal="right" indent="1"/>
    </xf>
  </cellXfs>
  <cellStyles count="2">
    <cellStyle name="Normal" xfId="0" builtinId="0"/>
    <cellStyle name="Normal 2 2 2" xfId="1" xr:uid="{251438A0-466C-4681-8D21-FB94812BD2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de judías verdes (miles de hectáreas)</a:t>
            </a:r>
          </a:p>
        </c:rich>
      </c:tx>
      <c:layout>
        <c:manualLayout>
          <c:xMode val="edge"/>
          <c:yMode val="edge"/>
          <c:x val="0.16889597222222219"/>
          <c:y val="6.588235294117653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7.7160610111355513E-2"/>
          <c:y val="0.20941176470588241"/>
          <c:w val="0.88271737967390596"/>
          <c:h val="0.70588235294117663"/>
        </c:manualLayout>
      </c:layout>
      <c:lineChart>
        <c:grouping val="standard"/>
        <c:varyColors val="0"/>
        <c:ser>
          <c:idx val="0"/>
          <c:order val="0"/>
          <c:tx>
            <c:v>superficie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'7.6.41.1'!$C$10:$C$20</c:f>
              <c:numCache>
                <c:formatCode>#,##0.0__;\–#,##0.0__;0.0__;@__</c:formatCode>
                <c:ptCount val="11"/>
                <c:pt idx="0">
                  <c:v>9.6940000000000008</c:v>
                </c:pt>
                <c:pt idx="1">
                  <c:v>10.041</c:v>
                </c:pt>
                <c:pt idx="2">
                  <c:v>10.18</c:v>
                </c:pt>
                <c:pt idx="3">
                  <c:v>9.4450000000000003</c:v>
                </c:pt>
                <c:pt idx="4">
                  <c:v>9.4499999999999993</c:v>
                </c:pt>
                <c:pt idx="5">
                  <c:v>8.5090000000000003</c:v>
                </c:pt>
                <c:pt idx="6">
                  <c:v>7.8849999999999998</c:v>
                </c:pt>
                <c:pt idx="7">
                  <c:v>7.54</c:v>
                </c:pt>
                <c:pt idx="8">
                  <c:v>7.5709999999999997</c:v>
                </c:pt>
                <c:pt idx="9">
                  <c:v>7.98</c:v>
                </c:pt>
                <c:pt idx="10">
                  <c:v>7.2720000000000002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098-43F9-A35C-9630FACA6A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5104"/>
        <c:axId val="630784640"/>
      </c:lineChart>
      <c:catAx>
        <c:axId val="630815104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4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84640"/>
        <c:scaling>
          <c:orientation val="minMax"/>
          <c:max val="16"/>
          <c:min val="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51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producción de judías verdes (miles toneladas)</a:t>
            </a:r>
          </a:p>
        </c:rich>
      </c:tx>
      <c:layout>
        <c:manualLayout>
          <c:xMode val="edge"/>
          <c:yMode val="edge"/>
          <c:x val="0.17561638888888889"/>
          <c:y val="8.624733097174046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745826471184268E-2"/>
          <c:y val="0.28904494701738032"/>
          <c:w val="0.88289742850889386"/>
          <c:h val="0.62704105441675151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'7.6.41.1'!$E$10:$E$20</c:f>
              <c:numCache>
                <c:formatCode>#,##0.0__;\–#,##0.0__;0.0__;@__</c:formatCode>
                <c:ptCount val="11"/>
                <c:pt idx="0">
                  <c:v>167.816</c:v>
                </c:pt>
                <c:pt idx="1">
                  <c:v>177.58799999999999</c:v>
                </c:pt>
                <c:pt idx="2">
                  <c:v>188.38</c:v>
                </c:pt>
                <c:pt idx="3">
                  <c:v>179.947</c:v>
                </c:pt>
                <c:pt idx="4">
                  <c:v>181.72499999999999</c:v>
                </c:pt>
                <c:pt idx="5">
                  <c:v>163.649</c:v>
                </c:pt>
                <c:pt idx="6">
                  <c:v>138.92500000000001</c:v>
                </c:pt>
                <c:pt idx="7">
                  <c:v>143.28899999999999</c:v>
                </c:pt>
                <c:pt idx="8">
                  <c:v>148.01599999999999</c:v>
                </c:pt>
                <c:pt idx="9">
                  <c:v>147.21600000000001</c:v>
                </c:pt>
                <c:pt idx="10">
                  <c:v>134.1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1C-472B-9DA0-D4ECB3BC8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814016"/>
        <c:axId val="630803136"/>
      </c:lineChart>
      <c:catAx>
        <c:axId val="630814016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03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803136"/>
        <c:scaling>
          <c:orientation val="minMax"/>
          <c:max val="220"/>
          <c:min val="1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814016"/>
        <c:crosses val="autoZero"/>
        <c:crossBetween val="between"/>
        <c:majorUnit val="2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valor de judías verdes (miles de euros)</a:t>
            </a:r>
          </a:p>
        </c:rich>
      </c:tx>
      <c:layout>
        <c:manualLayout>
          <c:xMode val="edge"/>
          <c:yMode val="edge"/>
          <c:x val="0.21625638888888893"/>
          <c:y val="2.7500000000000011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0.10582830011345808"/>
          <c:y val="0.15750019226097794"/>
          <c:w val="0.86043009222681865"/>
          <c:h val="0.75250091858022283"/>
        </c:manualLayout>
      </c:layout>
      <c:lineChart>
        <c:grouping val="standard"/>
        <c:varyColors val="0"/>
        <c:ser>
          <c:idx val="0"/>
          <c:order val="0"/>
          <c:tx>
            <c:v>Valor</c:v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'7.6.41.1'!$B$10:$B$20</c:f>
              <c:numCache>
                <c:formatCode>0_ ;\-0\ 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'7.6.41.1'!$G$10:$G$20</c:f>
              <c:numCache>
                <c:formatCode>#,##0.0__;\–#,##0.0__;0.0__;@__</c:formatCode>
                <c:ptCount val="11"/>
                <c:pt idx="0">
                  <c:v>245279.86560000002</c:v>
                </c:pt>
                <c:pt idx="1">
                  <c:v>239211.03599999999</c:v>
                </c:pt>
                <c:pt idx="2">
                  <c:v>256441.69399999999</c:v>
                </c:pt>
                <c:pt idx="3">
                  <c:v>272296</c:v>
                </c:pt>
                <c:pt idx="4">
                  <c:v>247800</c:v>
                </c:pt>
                <c:pt idx="5">
                  <c:v>247502.7476</c:v>
                </c:pt>
                <c:pt idx="6">
                  <c:v>226142.11500000002</c:v>
                </c:pt>
                <c:pt idx="7">
                  <c:v>273438.39870000002</c:v>
                </c:pt>
                <c:pt idx="8">
                  <c:v>236840.40159999998</c:v>
                </c:pt>
                <c:pt idx="9">
                  <c:v>221942.84159999999</c:v>
                </c:pt>
                <c:pt idx="10">
                  <c:v>269018.01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970-4486-91A4-7F85EC438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30794432"/>
        <c:axId val="630789536"/>
      </c:lineChart>
      <c:catAx>
        <c:axId val="630794432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89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0789536"/>
        <c:scaling>
          <c:orientation val="minMax"/>
          <c:max val="300000"/>
          <c:min val="15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30794432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165100</xdr:colOff>
      <xdr:row>22</xdr:row>
      <xdr:rowOff>15876</xdr:rowOff>
    </xdr:from>
    <xdr:to>
      <xdr:col>6</xdr:col>
      <xdr:colOff>1116700</xdr:colOff>
      <xdr:row>46</xdr:row>
      <xdr:rowOff>108935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0CADA8-550F-456A-B98A-D4E252F69339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165100</xdr:colOff>
      <xdr:row>48</xdr:row>
      <xdr:rowOff>34926</xdr:rowOff>
    </xdr:from>
    <xdr:to>
      <xdr:col>6</xdr:col>
      <xdr:colOff>1116700</xdr:colOff>
      <xdr:row>72</xdr:row>
      <xdr:rowOff>160107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919C0CE-E3D1-428A-859B-7A6EE0EF90BF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165100</xdr:colOff>
      <xdr:row>74</xdr:row>
      <xdr:rowOff>28575</xdr:rowOff>
    </xdr:from>
    <xdr:to>
      <xdr:col>6</xdr:col>
      <xdr:colOff>1116700</xdr:colOff>
      <xdr:row>97</xdr:row>
      <xdr:rowOff>26792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F254998-A6BD-4FB2-9A32-024AE3F69385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Almacen\SIGMADOS\General\INFORMES\INFORMES%202023\03%20MARZO\I0109-03.23%20Ministerio%20Agricultura%20Anuario%20Estad&#237;stico\Avance%20ANUARIO%202023\FORMATO%20EXCEL\AE23-C07\AE23-C07.xlsx" TargetMode="External"/><Relationship Id="rId1" Type="http://schemas.openxmlformats.org/officeDocument/2006/relationships/externalLinkPath" Target="AE23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NUA98\ANUA98\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microsoft.com/office/2019/04/relationships/externalLinkLongPath" Target="file:///G:\Documents%20and%20Settings\ysantosl\Configuraci&#243;n%20local\Archivos%20temporales%20de%20Internet\OLK2BE\ANUARIO%202012\CAPITULOS%20XLS\COMENZO%20ACTUALIZAR\Documents%20and%20Settings\rcad\Escritorio\Anuario%202004\Anuario%202001\AEA2000\EXCEL_CAPS\A01cap19.xls?6BB5B0F2" TargetMode="External"/><Relationship Id="rId1" Type="http://schemas.openxmlformats.org/officeDocument/2006/relationships/externalLinkPath" Target="file:///\\6BB5B0F2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ysantosl\Configuraci&#243;n%20local\Archivos%20temporales%20de%20Internet\OLK2BE\ANUARIO%202012\CAPITULOS%20XLS\COMENZO%20ACTUALIZAR\Documents%20and%20Settings\rcad\Escritorio\Anuario%202004\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  <sheetName val="7.13.4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>
        <row r="10">
          <cell r="B10">
            <v>2012</v>
          </cell>
          <cell r="C10">
            <v>9.6940000000000008</v>
          </cell>
          <cell r="E10">
            <v>167.816</v>
          </cell>
          <cell r="G10">
            <v>245279.86560000002</v>
          </cell>
        </row>
        <row r="11">
          <cell r="B11">
            <v>2013</v>
          </cell>
          <cell r="C11">
            <v>10.041</v>
          </cell>
          <cell r="E11">
            <v>177.58799999999999</v>
          </cell>
          <cell r="G11">
            <v>239211.03599999999</v>
          </cell>
        </row>
        <row r="12">
          <cell r="B12">
            <v>2014</v>
          </cell>
          <cell r="C12">
            <v>10.18</v>
          </cell>
          <cell r="E12">
            <v>188.38</v>
          </cell>
          <cell r="G12">
            <v>256441.69399999999</v>
          </cell>
        </row>
        <row r="13">
          <cell r="B13">
            <v>2015</v>
          </cell>
          <cell r="C13">
            <v>9.4450000000000003</v>
          </cell>
          <cell r="E13">
            <v>179.947</v>
          </cell>
          <cell r="G13">
            <v>272296</v>
          </cell>
        </row>
        <row r="14">
          <cell r="B14">
            <v>2016</v>
          </cell>
          <cell r="C14">
            <v>9.4499999999999993</v>
          </cell>
          <cell r="E14">
            <v>181.72499999999999</v>
          </cell>
          <cell r="G14">
            <v>247800</v>
          </cell>
        </row>
        <row r="15">
          <cell r="B15">
            <v>2017</v>
          </cell>
          <cell r="C15">
            <v>8.5090000000000003</v>
          </cell>
          <cell r="E15">
            <v>163.649</v>
          </cell>
          <cell r="G15">
            <v>247502.7476</v>
          </cell>
        </row>
        <row r="16">
          <cell r="B16">
            <v>2018</v>
          </cell>
          <cell r="C16">
            <v>7.8849999999999998</v>
          </cell>
          <cell r="E16">
            <v>138.92500000000001</v>
          </cell>
          <cell r="G16">
            <v>226142.11500000002</v>
          </cell>
        </row>
        <row r="17">
          <cell r="B17">
            <v>2019</v>
          </cell>
          <cell r="C17">
            <v>7.54</v>
          </cell>
          <cell r="E17">
            <v>143.28899999999999</v>
          </cell>
          <cell r="G17">
            <v>273438.39870000002</v>
          </cell>
        </row>
        <row r="18">
          <cell r="B18">
            <v>2020</v>
          </cell>
          <cell r="C18">
            <v>7.5709999999999997</v>
          </cell>
          <cell r="E18">
            <v>148.01599999999999</v>
          </cell>
          <cell r="G18">
            <v>236840.40159999998</v>
          </cell>
        </row>
        <row r="19">
          <cell r="B19">
            <v>2021</v>
          </cell>
          <cell r="C19">
            <v>7.98</v>
          </cell>
          <cell r="E19">
            <v>147.21600000000001</v>
          </cell>
          <cell r="G19">
            <v>221942.84159999999</v>
          </cell>
        </row>
        <row r="20">
          <cell r="B20">
            <v>2022</v>
          </cell>
          <cell r="C20">
            <v>7.2720000000000002</v>
          </cell>
          <cell r="E20">
            <v>134.1</v>
          </cell>
          <cell r="G20">
            <v>269018.01</v>
          </cell>
        </row>
      </sheetData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4629A5-95BD-488A-AFE6-3A1A07B02444}">
  <sheetPr>
    <pageSetUpPr fitToPage="1"/>
  </sheetPr>
  <dimension ref="B1:I20"/>
  <sheetViews>
    <sheetView showGridLines="0" tabSelected="1" view="pageBreakPreview" topLeftCell="A48" zoomScale="110" zoomScaleNormal="100" zoomScaleSheetLayoutView="110" workbookViewId="0">
      <selection activeCell="B6" sqref="B6:G20"/>
    </sheetView>
  </sheetViews>
  <sheetFormatPr baseColWidth="10" defaultColWidth="11.42578125" defaultRowHeight="12.75"/>
  <cols>
    <col min="1" max="1" width="2.140625" style="11" customWidth="1"/>
    <col min="2" max="2" width="22" style="11" customWidth="1"/>
    <col min="3" max="3" width="21.7109375" style="11" bestFit="1" customWidth="1"/>
    <col min="4" max="7" width="17.85546875" style="11" customWidth="1"/>
    <col min="8" max="8" width="7.5703125" style="11" customWidth="1"/>
    <col min="9" max="9" width="2.85546875" style="11" customWidth="1"/>
    <col min="10" max="10" width="11.140625" style="11" customWidth="1"/>
    <col min="11" max="18" width="12" style="11" customWidth="1"/>
    <col min="19" max="16384" width="11.42578125" style="11"/>
  </cols>
  <sheetData>
    <row r="1" spans="2:8" s="2" customFormat="1" ht="18.75">
      <c r="B1" s="1" t="s">
        <v>0</v>
      </c>
      <c r="C1" s="1"/>
      <c r="D1" s="1"/>
      <c r="E1" s="1"/>
      <c r="F1" s="1"/>
      <c r="G1" s="1"/>
    </row>
    <row r="2" spans="2:8" s="3" customFormat="1" ht="12.75" customHeight="1"/>
    <row r="3" spans="2:8" s="3" customFormat="1" ht="15.75">
      <c r="B3" s="4" t="s">
        <v>1</v>
      </c>
      <c r="C3" s="4"/>
      <c r="D3" s="4"/>
      <c r="E3" s="4"/>
      <c r="F3" s="4"/>
      <c r="G3" s="4"/>
    </row>
    <row r="4" spans="2:8" s="3" customFormat="1" ht="15.75">
      <c r="B4" s="4" t="s">
        <v>2</v>
      </c>
      <c r="C4" s="4"/>
      <c r="D4" s="4"/>
      <c r="E4" s="4"/>
      <c r="F4" s="4"/>
      <c r="G4" s="4"/>
    </row>
    <row r="5" spans="2:8" s="3" customFormat="1" ht="13.5" customHeight="1" thickBot="1">
      <c r="B5" s="5"/>
      <c r="C5" s="6"/>
      <c r="D5" s="6"/>
      <c r="E5" s="6"/>
      <c r="F5" s="6"/>
      <c r="G5" s="6"/>
    </row>
    <row r="6" spans="2:8" ht="22.5" customHeight="1">
      <c r="B6" s="7" t="s">
        <v>3</v>
      </c>
      <c r="C6" s="8"/>
      <c r="D6" s="8"/>
      <c r="E6" s="8"/>
      <c r="F6" s="9" t="s">
        <v>4</v>
      </c>
      <c r="G6" s="10"/>
    </row>
    <row r="7" spans="2:8" ht="22.5" customHeight="1">
      <c r="B7" s="12"/>
      <c r="C7" s="13" t="s">
        <v>5</v>
      </c>
      <c r="D7" s="13" t="s">
        <v>6</v>
      </c>
      <c r="E7" s="13" t="s">
        <v>7</v>
      </c>
      <c r="F7" s="13" t="s">
        <v>8</v>
      </c>
      <c r="G7" s="14" t="s">
        <v>9</v>
      </c>
    </row>
    <row r="8" spans="2:8" ht="14.25" customHeight="1">
      <c r="B8" s="12"/>
      <c r="C8" s="13" t="s">
        <v>10</v>
      </c>
      <c r="D8" s="13" t="s">
        <v>11</v>
      </c>
      <c r="E8" s="15" t="s">
        <v>12</v>
      </c>
      <c r="F8" s="13" t="s">
        <v>13</v>
      </c>
      <c r="G8" s="14" t="s">
        <v>14</v>
      </c>
    </row>
    <row r="9" spans="2:8" ht="22.5" customHeight="1" thickBot="1">
      <c r="B9" s="12"/>
      <c r="C9" s="16"/>
      <c r="D9" s="16"/>
      <c r="E9" s="16"/>
      <c r="F9" s="13" t="s">
        <v>15</v>
      </c>
      <c r="G9" s="17"/>
    </row>
    <row r="10" spans="2:8" ht="13.5">
      <c r="B10" s="18">
        <v>2012</v>
      </c>
      <c r="C10" s="19">
        <v>9.6940000000000008</v>
      </c>
      <c r="D10" s="20">
        <v>173.1132659376934</v>
      </c>
      <c r="E10" s="19">
        <v>167.816</v>
      </c>
      <c r="F10" s="21">
        <v>146.16</v>
      </c>
      <c r="G10" s="22">
        <v>245279.86560000002</v>
      </c>
      <c r="H10" s="23"/>
    </row>
    <row r="11" spans="2:8" ht="13.5">
      <c r="B11" s="24">
        <v>2013</v>
      </c>
      <c r="C11" s="25">
        <v>10.041</v>
      </c>
      <c r="D11" s="26">
        <v>176.86286226471466</v>
      </c>
      <c r="E11" s="25">
        <v>177.58799999999999</v>
      </c>
      <c r="F11" s="27">
        <v>134.69999999999999</v>
      </c>
      <c r="G11" s="28">
        <v>239211.03599999999</v>
      </c>
      <c r="H11" s="23"/>
    </row>
    <row r="12" spans="2:8" ht="13.5">
      <c r="B12" s="24">
        <v>2014</v>
      </c>
      <c r="C12" s="25">
        <v>10.18</v>
      </c>
      <c r="D12" s="26">
        <v>185.04911591355602</v>
      </c>
      <c r="E12" s="25">
        <v>188.38</v>
      </c>
      <c r="F12" s="27">
        <v>136.13</v>
      </c>
      <c r="G12" s="28">
        <v>256441.69399999999</v>
      </c>
      <c r="H12" s="23"/>
    </row>
    <row r="13" spans="2:8" ht="13.5">
      <c r="B13" s="24">
        <v>2015</v>
      </c>
      <c r="C13" s="25">
        <v>9.4450000000000003</v>
      </c>
      <c r="D13" s="26">
        <v>190.52091053467444</v>
      </c>
      <c r="E13" s="25">
        <v>179.947</v>
      </c>
      <c r="F13" s="27">
        <v>151.32</v>
      </c>
      <c r="G13" s="28">
        <v>272296</v>
      </c>
      <c r="H13" s="23"/>
    </row>
    <row r="14" spans="2:8" ht="13.5">
      <c r="B14" s="24">
        <v>2016</v>
      </c>
      <c r="C14" s="25">
        <v>9.4499999999999993</v>
      </c>
      <c r="D14" s="26">
        <v>192.30158730158732</v>
      </c>
      <c r="E14" s="25">
        <v>181.72499999999999</v>
      </c>
      <c r="F14" s="27">
        <v>136.36000000000001</v>
      </c>
      <c r="G14" s="28">
        <v>247800</v>
      </c>
      <c r="H14" s="23"/>
    </row>
    <row r="15" spans="2:8" ht="13.5">
      <c r="B15" s="24">
        <v>2017</v>
      </c>
      <c r="C15" s="25">
        <v>8.5090000000000003</v>
      </c>
      <c r="D15" s="26">
        <v>192.32459748501586</v>
      </c>
      <c r="E15" s="25">
        <v>163.649</v>
      </c>
      <c r="F15" s="27">
        <v>151.24</v>
      </c>
      <c r="G15" s="28">
        <v>247502.7476</v>
      </c>
      <c r="H15" s="23"/>
    </row>
    <row r="16" spans="2:8" ht="13.5">
      <c r="B16" s="24">
        <v>2018</v>
      </c>
      <c r="C16" s="25">
        <v>7.8849999999999998</v>
      </c>
      <c r="D16" s="26">
        <v>176.18896639188333</v>
      </c>
      <c r="E16" s="25">
        <v>138.92500000000001</v>
      </c>
      <c r="F16" s="27">
        <v>162.78</v>
      </c>
      <c r="G16" s="28">
        <v>226142.11500000002</v>
      </c>
      <c r="H16" s="23"/>
    </row>
    <row r="17" spans="2:9" ht="13.5">
      <c r="B17" s="24">
        <v>2019</v>
      </c>
      <c r="C17" s="25">
        <v>7.54</v>
      </c>
      <c r="D17" s="26">
        <v>190.03846153846152</v>
      </c>
      <c r="E17" s="25">
        <v>143.28899999999999</v>
      </c>
      <c r="F17" s="27">
        <v>190.83</v>
      </c>
      <c r="G17" s="28">
        <v>273438.39870000002</v>
      </c>
      <c r="H17" s="23"/>
    </row>
    <row r="18" spans="2:9" ht="13.5">
      <c r="B18" s="24">
        <v>2020</v>
      </c>
      <c r="C18" s="25">
        <v>7.5709999999999997</v>
      </c>
      <c r="D18" s="26">
        <v>195.50386940000001</v>
      </c>
      <c r="E18" s="25">
        <v>148.01599999999999</v>
      </c>
      <c r="F18" s="27">
        <v>160.01</v>
      </c>
      <c r="G18" s="28">
        <v>236840.40159999998</v>
      </c>
      <c r="H18" s="23"/>
      <c r="I18" s="23"/>
    </row>
    <row r="19" spans="2:9" ht="13.5">
      <c r="B19" s="24">
        <v>2021</v>
      </c>
      <c r="C19" s="25">
        <v>7.98</v>
      </c>
      <c r="D19" s="26">
        <v>184.48120300751881</v>
      </c>
      <c r="E19" s="25">
        <v>147.21600000000001</v>
      </c>
      <c r="F19" s="27">
        <v>150.76</v>
      </c>
      <c r="G19" s="28">
        <v>221942.84159999999</v>
      </c>
      <c r="H19" s="23"/>
      <c r="I19" s="23"/>
    </row>
    <row r="20" spans="2:9" ht="14.25" thickBot="1">
      <c r="B20" s="29">
        <v>2022</v>
      </c>
      <c r="C20" s="30">
        <v>7.2720000000000002</v>
      </c>
      <c r="D20" s="31">
        <v>184.40594059405939</v>
      </c>
      <c r="E20" s="30">
        <v>134.1</v>
      </c>
      <c r="F20" s="32">
        <v>200.61</v>
      </c>
      <c r="G20" s="33">
        <v>269018.01</v>
      </c>
      <c r="H20" s="23"/>
    </row>
  </sheetData>
  <mergeCells count="4">
    <mergeCell ref="B1:G1"/>
    <mergeCell ref="B3:G3"/>
    <mergeCell ref="B4:G4"/>
    <mergeCell ref="B6:B9"/>
  </mergeCells>
  <printOptions horizontalCentered="1"/>
  <pageMargins left="1.31" right="0.78740157480314965" top="0.59055118110236227" bottom="0.98425196850393704" header="0" footer="0"/>
  <pageSetup paperSize="9" scale="5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7.6.41.1</vt:lpstr>
      <vt:lpstr>'7.6.41.1'!Área_de_impresión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Borja Romero Sanchez</dc:creator>
  <cp:lastModifiedBy>Borja Romero Sanchez</cp:lastModifiedBy>
  <dcterms:created xsi:type="dcterms:W3CDTF">2024-03-04T14:52:09Z</dcterms:created>
  <dcterms:modified xsi:type="dcterms:W3CDTF">2024-03-04T14:52:10Z</dcterms:modified>
</cp:coreProperties>
</file>